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50" windowHeight="9690" tabRatio="50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<sst xmlns="http://schemas.openxmlformats.org/spreadsheetml/2006/main" count="43" uniqueCount="33">
  <si>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FQ</t>
  </si>
  <si>
    <t>Digital SWR</t>
  </si>
  <si>
    <t>Rs</t>
  </si>
  <si>
    <t>Xs</t>
  </si>
  <si>
    <t>Analog SWR</t>
  </si>
  <si>
    <t>Analog Ohms</t>
  </si>
  <si>
    <t>Vertical</t>
  </si>
  <si>
    <t>GND Radials</t>
  </si>
  <si>
    <t>1.3+</t>
  </si>
  <si>
    <t>1.5++</t>
  </si>
  <si>
    <t>1.6+</t>
  </si>
  <si>
    <t>1.2+</t>
  </si>
  <si>
    <t>1.2++</t>
  </si>
  <si>
    <t>Celwave</t>
  </si>
  <si>
    <t>RFS</t>
  </si>
  <si>
    <t>Phelps Dodge</t>
  </si>
  <si>
    <t>6061-T6 Aluminum</t>
  </si>
  <si>
    <t>Folded Monopole</t>
  </si>
  <si>
    <t>Direct Ground</t>
  </si>
  <si>
    <t>Vertical Tube Outside Diameter</t>
  </si>
  <si>
    <t>PD-128</t>
  </si>
  <si>
    <t>Measured</t>
  </si>
  <si>
    <t>7/8"</t>
  </si>
  <si>
    <t>Vertical Tube Wall Thickness</t>
  </si>
  <si>
    <t>1/16"</t>
  </si>
  <si>
    <t>Solid Rod Top Vertical Diameter</t>
  </si>
  <si>
    <t>3/8"</t>
  </si>
  <si>
    <t>GND Radial are tapered</t>
  </si>
  <si>
    <t>Cut Sheet for:</t>
  </si>
  <si>
    <t>PD-128 Results from actual experimentation</t>
  </si>
  <si>
    <t>Removing 1/4 from GND radial</t>
  </si>
  <si>
    <t>By: "WIRES" KC2FYY</t>
  </si>
  <si>
    <t>Size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</si>
</sst>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18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2" fontId="0" fillId="0" borderId="0" xfId="0" applyNumberFormat="1" applyAlignment="1">
      <alignment/>
    </xf>
    <xf numFmtId="0" fontId="0" fillId="21" borderId="0" xfId="0" applyFill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1" borderId="0" xfId="0" applyFill="1" applyAlignment="1">
      <alignment horizontal="center"/>
    </xf>
    <xf numFmtId="0" fontId="17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409950" cy="4191000"/>
    <xdr:sp>
      <xdr:nvSpPr>
        <xdr:cNvPr id="1" name="AutoShape 1" descr="D128"/>
        <xdr:cNvSpPr>
          <a:spLocks noChangeAspect="1"/>
        </xdr:cNvSpPr>
      </xdr:nvSpPr>
      <xdr:spPr>
        <a:xfrm>
          <a:off x="0" y="0"/>
          <a:ext cx="340995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114300</xdr:colOff>
      <xdr:row>0</xdr:row>
      <xdr:rowOff>66675</xdr:rowOff>
    </xdr:from>
    <xdr:to>
      <xdr:col>7</xdr:col>
      <xdr:colOff>723900</xdr:colOff>
      <xdr:row>13</xdr:row>
      <xdr:rowOff>0</xdr:rowOff>
    </xdr:to>
    <xdr:pic>
      <xdr:nvPicPr>
        <xdr:cNvPr id="2" name="Picture 1" descr="PD12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6675"/>
          <a:ext cx="23241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125" style="0" customWidth="1"/>
    <col min="2" max="2" width="12.125" style="0" customWidth="1"/>
    <col min="3" max="3" width="8.75390625" style="0" customWidth="1"/>
    <col min="4" max="4" width="10.75390625" style="0" customWidth="1"/>
    <col min="5" max="6" width="5.50390625" style="0" customWidth="1"/>
    <col min="7" max="16384" width="11.50390625" style="0" customWidth="1"/>
  </cols>
  <sheetData>
    <row r="2" ht="21">
      <c r="A2" s="6" t="s">
        <v>28</v>
      </c>
    </row>
    <row r="4" spans="1:3" ht="21">
      <c r="A4" t="s">
        <v>15</v>
      </c>
      <c r="C4" s="6" t="s">
        <v>20</v>
      </c>
    </row>
    <row r="5" spans="1:3" ht="21">
      <c r="A5" t="s">
        <v>13</v>
      </c>
      <c r="C5" s="6" t="s">
        <v>17</v>
      </c>
    </row>
    <row r="6" ht="15.75">
      <c r="A6" t="s">
        <v>14</v>
      </c>
    </row>
    <row r="9" ht="15.75">
      <c r="A9" t="s">
        <v>16</v>
      </c>
    </row>
    <row r="10" ht="15.75">
      <c r="A10" t="s">
        <v>18</v>
      </c>
    </row>
    <row r="13" spans="1:2" ht="15.75">
      <c r="A13" s="4" t="s">
        <v>32</v>
      </c>
      <c r="B13" t="s">
        <v>21</v>
      </c>
    </row>
    <row r="14" spans="1:3" ht="15.75">
      <c r="A14" s="3" t="s">
        <v>22</v>
      </c>
      <c r="B14" s="4">
        <v>0.878</v>
      </c>
      <c r="C14" t="s">
        <v>19</v>
      </c>
    </row>
    <row r="15" spans="1:3" ht="15.75">
      <c r="A15" s="4" t="s">
        <v>24</v>
      </c>
      <c r="B15" s="4">
        <v>0.065</v>
      </c>
      <c r="C15" t="s">
        <v>23</v>
      </c>
    </row>
    <row r="16" spans="1:3" ht="15.75">
      <c r="A16" s="4" t="s">
        <v>26</v>
      </c>
      <c r="B16" s="4">
        <v>0.378</v>
      </c>
      <c r="C16" t="s">
        <v>25</v>
      </c>
    </row>
    <row r="18" ht="15.75">
      <c r="C18" t="s">
        <v>27</v>
      </c>
    </row>
    <row r="20" ht="15.75">
      <c r="A20" t="s">
        <v>31</v>
      </c>
    </row>
    <row r="23" ht="15">
      <c r="A23" t="s">
        <v>29</v>
      </c>
    </row>
    <row r="24" spans="1:8" ht="15">
      <c r="A24" s="5" t="s">
        <v>6</v>
      </c>
      <c r="B24" s="5" t="s">
        <v>7</v>
      </c>
      <c r="C24" s="5" t="s">
        <v>0</v>
      </c>
      <c r="D24" s="5" t="s">
        <v>1</v>
      </c>
      <c r="E24" s="5" t="s">
        <v>2</v>
      </c>
      <c r="F24" s="5" t="s">
        <v>3</v>
      </c>
      <c r="G24" s="5" t="s">
        <v>4</v>
      </c>
      <c r="H24" s="5" t="s">
        <v>5</v>
      </c>
    </row>
    <row r="26" spans="1:8" ht="15">
      <c r="A26" s="7">
        <v>61.125</v>
      </c>
      <c r="B26" s="1">
        <v>87.75</v>
      </c>
      <c r="C26">
        <v>43.54</v>
      </c>
      <c r="D26" s="4">
        <v>1.1</v>
      </c>
      <c r="E26" s="4">
        <v>50</v>
      </c>
      <c r="F26" s="4"/>
      <c r="G26" s="4">
        <v>1.2</v>
      </c>
      <c r="H26" s="4">
        <v>50</v>
      </c>
    </row>
    <row r="27" spans="1:8" ht="15">
      <c r="A27" s="7">
        <v>59.25</v>
      </c>
      <c r="B27" s="1">
        <v>85</v>
      </c>
      <c r="C27">
        <v>44.6</v>
      </c>
      <c r="D27" s="4">
        <v>1</v>
      </c>
      <c r="E27" s="4">
        <v>48</v>
      </c>
      <c r="F27" s="4">
        <v>4</v>
      </c>
      <c r="G27" s="4">
        <v>-1.2</v>
      </c>
      <c r="H27" s="4">
        <v>50</v>
      </c>
    </row>
    <row r="28" spans="1:8" ht="15">
      <c r="A28" s="7">
        <v>58.25</v>
      </c>
      <c r="B28" s="1">
        <v>84</v>
      </c>
      <c r="C28">
        <v>45.42</v>
      </c>
      <c r="D28" s="4">
        <v>1.2</v>
      </c>
      <c r="E28" s="4">
        <v>46</v>
      </c>
      <c r="F28" s="4">
        <v>9</v>
      </c>
      <c r="G28" s="4">
        <v>1.2</v>
      </c>
      <c r="H28" s="4">
        <v>50</v>
      </c>
    </row>
    <row r="29" spans="1:8" ht="15">
      <c r="A29" s="7">
        <v>58.25</v>
      </c>
      <c r="B29" s="1">
        <v>84</v>
      </c>
      <c r="C29">
        <v>45.71</v>
      </c>
      <c r="D29" s="4">
        <v>1.3</v>
      </c>
      <c r="E29" s="4">
        <v>44</v>
      </c>
      <c r="F29" s="4">
        <v>14</v>
      </c>
      <c r="G29" s="4">
        <v>1.4</v>
      </c>
      <c r="H29" s="4"/>
    </row>
    <row r="30" spans="1:8" ht="15">
      <c r="A30" s="7">
        <v>58.25</v>
      </c>
      <c r="B30" s="1">
        <v>85</v>
      </c>
      <c r="C30">
        <v>45.34</v>
      </c>
      <c r="D30" s="4">
        <v>1.2</v>
      </c>
      <c r="E30" s="4">
        <v>44</v>
      </c>
      <c r="F30" s="4">
        <v>11</v>
      </c>
      <c r="G30" s="4">
        <v>1.3</v>
      </c>
      <c r="H30" s="4"/>
    </row>
    <row r="31" spans="1:8" ht="15">
      <c r="A31" s="7">
        <v>58.25</v>
      </c>
      <c r="B31" s="1">
        <v>85</v>
      </c>
      <c r="C31">
        <v>45.18</v>
      </c>
      <c r="D31" s="4">
        <v>1.5</v>
      </c>
      <c r="E31" s="4">
        <v>45</v>
      </c>
      <c r="F31" s="4">
        <v>0</v>
      </c>
      <c r="G31" s="4">
        <v>1.2</v>
      </c>
      <c r="H31" s="4">
        <v>50</v>
      </c>
    </row>
    <row r="32" spans="1:8" ht="15">
      <c r="A32" s="7">
        <v>58</v>
      </c>
      <c r="B32" s="1">
        <v>84</v>
      </c>
      <c r="C32">
        <v>45.53</v>
      </c>
      <c r="D32" s="4">
        <v>1.2</v>
      </c>
      <c r="E32" s="4">
        <v>47</v>
      </c>
      <c r="F32" s="4">
        <v>9</v>
      </c>
      <c r="G32" s="4">
        <v>1.2</v>
      </c>
      <c r="H32" s="4">
        <v>51</v>
      </c>
    </row>
    <row r="33" spans="1:8" ht="15">
      <c r="A33" s="7">
        <v>57</v>
      </c>
      <c r="B33" s="1">
        <v>84</v>
      </c>
      <c r="C33">
        <v>46.01</v>
      </c>
      <c r="D33" s="4">
        <v>1.2</v>
      </c>
      <c r="E33" s="4">
        <v>49</v>
      </c>
      <c r="F33" s="4">
        <v>11</v>
      </c>
      <c r="G33" s="4" t="s">
        <v>11</v>
      </c>
      <c r="H33" s="4">
        <v>55</v>
      </c>
    </row>
    <row r="34" spans="1:8" ht="15">
      <c r="A34" s="7">
        <v>57</v>
      </c>
      <c r="B34" s="1">
        <v>83.75</v>
      </c>
      <c r="C34">
        <v>46.01</v>
      </c>
      <c r="D34" s="4">
        <v>1.2</v>
      </c>
      <c r="E34" s="4">
        <v>52</v>
      </c>
      <c r="F34" s="4">
        <v>11</v>
      </c>
      <c r="G34" s="4" t="s">
        <v>12</v>
      </c>
      <c r="H34" s="4">
        <v>57</v>
      </c>
    </row>
    <row r="35" spans="1:8" ht="15">
      <c r="A35" s="7">
        <v>57</v>
      </c>
      <c r="B35" s="1">
        <v>83.625</v>
      </c>
      <c r="C35">
        <v>46.3</v>
      </c>
      <c r="D35" s="4">
        <v>1.1</v>
      </c>
      <c r="E35" s="4">
        <v>46</v>
      </c>
      <c r="F35" s="4">
        <v>7</v>
      </c>
      <c r="G35" s="4">
        <v>1.2</v>
      </c>
      <c r="H35" s="4">
        <v>50</v>
      </c>
    </row>
    <row r="36" spans="1:8" ht="15">
      <c r="A36" s="7">
        <v>57</v>
      </c>
      <c r="B36" s="1">
        <v>83.625</v>
      </c>
      <c r="C36">
        <v>46.73</v>
      </c>
      <c r="D36" s="4">
        <v>1.2</v>
      </c>
      <c r="E36" s="4">
        <v>49</v>
      </c>
      <c r="F36" s="4">
        <v>9</v>
      </c>
      <c r="G36" s="4">
        <v>1.2</v>
      </c>
      <c r="H36" s="4">
        <v>55</v>
      </c>
    </row>
    <row r="37" spans="1:8" ht="15">
      <c r="A37" s="7">
        <v>56</v>
      </c>
      <c r="B37" s="1">
        <v>83.125</v>
      </c>
      <c r="C37">
        <v>46.92</v>
      </c>
      <c r="D37" s="4">
        <v>1.2</v>
      </c>
      <c r="E37" s="4">
        <v>46</v>
      </c>
      <c r="F37" s="4">
        <v>9</v>
      </c>
      <c r="G37" s="4" t="s">
        <v>11</v>
      </c>
      <c r="H37" s="4">
        <v>50</v>
      </c>
    </row>
    <row r="38" spans="1:8" ht="15">
      <c r="A38" s="7">
        <v>55</v>
      </c>
      <c r="B38" s="1">
        <v>83.25</v>
      </c>
      <c r="C38">
        <v>47.36</v>
      </c>
      <c r="D38" s="4">
        <v>1.1</v>
      </c>
      <c r="E38" s="4">
        <v>48</v>
      </c>
      <c r="F38" s="4">
        <v>8</v>
      </c>
      <c r="G38" s="4">
        <v>1.2</v>
      </c>
      <c r="H38" s="4">
        <v>52</v>
      </c>
    </row>
    <row r="39" spans="1:8" ht="15">
      <c r="A39" s="7">
        <v>54</v>
      </c>
      <c r="B39" s="1">
        <v>83.25</v>
      </c>
      <c r="C39">
        <v>47.84</v>
      </c>
      <c r="D39" s="4">
        <v>1.1</v>
      </c>
      <c r="E39" s="4">
        <v>48</v>
      </c>
      <c r="F39" s="4">
        <v>8</v>
      </c>
      <c r="G39" s="4">
        <v>1.2</v>
      </c>
      <c r="H39" s="4">
        <v>52</v>
      </c>
    </row>
    <row r="40" spans="1:8" ht="15">
      <c r="A40" s="7">
        <v>54</v>
      </c>
      <c r="B40" s="1">
        <v>82.75</v>
      </c>
      <c r="C40">
        <v>48.02</v>
      </c>
      <c r="D40" s="4">
        <v>1.1</v>
      </c>
      <c r="E40" s="4">
        <v>46</v>
      </c>
      <c r="F40" s="4">
        <v>6</v>
      </c>
      <c r="G40" s="4">
        <v>1.2</v>
      </c>
      <c r="H40" s="4">
        <v>50</v>
      </c>
    </row>
    <row r="41" spans="1:8" ht="15">
      <c r="A41" s="7">
        <v>54</v>
      </c>
      <c r="B41" s="1">
        <v>82.75</v>
      </c>
      <c r="C41">
        <v>47.84</v>
      </c>
      <c r="D41" s="4">
        <v>1.1</v>
      </c>
      <c r="E41" s="4">
        <v>50</v>
      </c>
      <c r="F41" s="4">
        <v>8</v>
      </c>
      <c r="G41" s="4">
        <v>1.2</v>
      </c>
      <c r="H41" s="4">
        <v>54</v>
      </c>
    </row>
    <row r="42" spans="1:8" ht="15">
      <c r="A42" s="7">
        <v>54</v>
      </c>
      <c r="B42" s="1">
        <v>83.75</v>
      </c>
      <c r="C42">
        <v>48</v>
      </c>
      <c r="D42" s="4">
        <v>1.1</v>
      </c>
      <c r="E42" s="4">
        <v>46</v>
      </c>
      <c r="F42" s="4">
        <v>6</v>
      </c>
      <c r="G42" s="4">
        <v>-1.2</v>
      </c>
      <c r="H42" s="4">
        <v>51</v>
      </c>
    </row>
    <row r="43" spans="1:8" ht="15">
      <c r="A43" s="7">
        <v>54</v>
      </c>
      <c r="B43" s="1">
        <v>83.75</v>
      </c>
      <c r="C43">
        <v>48.32</v>
      </c>
      <c r="D43" s="4">
        <v>1.1</v>
      </c>
      <c r="E43" s="4">
        <v>50</v>
      </c>
      <c r="F43" s="4">
        <v>7</v>
      </c>
      <c r="G43" s="4">
        <v>-1.2</v>
      </c>
      <c r="H43" s="4">
        <v>55</v>
      </c>
    </row>
    <row r="44" spans="1:8" ht="15">
      <c r="A44" s="7">
        <v>53</v>
      </c>
      <c r="B44" s="1">
        <v>82.25</v>
      </c>
      <c r="C44">
        <v>48.32</v>
      </c>
      <c r="D44" s="4">
        <v>1.2</v>
      </c>
      <c r="E44" s="4">
        <v>54</v>
      </c>
      <c r="F44" s="4">
        <v>10</v>
      </c>
      <c r="G44" s="4" t="s">
        <v>11</v>
      </c>
      <c r="H44" s="4">
        <v>59</v>
      </c>
    </row>
    <row r="45" spans="1:8" ht="15">
      <c r="A45" s="7">
        <v>53</v>
      </c>
      <c r="B45" s="1">
        <v>82.25</v>
      </c>
      <c r="C45">
        <v>48.45</v>
      </c>
      <c r="D45" s="4">
        <v>1.1</v>
      </c>
      <c r="E45" s="4">
        <v>50</v>
      </c>
      <c r="F45" s="4">
        <v>6</v>
      </c>
      <c r="G45" s="4">
        <v>-1.2</v>
      </c>
      <c r="H45" s="4">
        <v>53</v>
      </c>
    </row>
    <row r="46" spans="1:8" ht="15">
      <c r="A46" s="7">
        <v>53</v>
      </c>
      <c r="B46" s="1">
        <v>82</v>
      </c>
      <c r="C46">
        <v>48.45</v>
      </c>
      <c r="D46" s="4">
        <v>1.2</v>
      </c>
      <c r="E46" s="4">
        <v>53</v>
      </c>
      <c r="F46" s="4">
        <v>8</v>
      </c>
      <c r="G46" s="4">
        <v>1.2</v>
      </c>
      <c r="H46" s="4">
        <v>59</v>
      </c>
    </row>
    <row r="47" spans="1:8" ht="15">
      <c r="A47" s="7">
        <v>53</v>
      </c>
      <c r="B47" s="1">
        <v>82</v>
      </c>
      <c r="C47">
        <v>48.67</v>
      </c>
      <c r="D47" s="4">
        <v>1</v>
      </c>
      <c r="E47" s="4">
        <v>46</v>
      </c>
      <c r="F47" s="4">
        <v>3</v>
      </c>
      <c r="G47" s="4">
        <v>-1.2</v>
      </c>
      <c r="H47" s="4">
        <v>60</v>
      </c>
    </row>
    <row r="48" spans="1:8" ht="15">
      <c r="A48" s="7">
        <v>53</v>
      </c>
      <c r="B48" s="1">
        <v>81.75</v>
      </c>
      <c r="C48">
        <v>46.67</v>
      </c>
      <c r="D48" s="4">
        <v>1</v>
      </c>
      <c r="E48" s="4">
        <v>49</v>
      </c>
      <c r="F48" s="4">
        <v>3</v>
      </c>
      <c r="G48" s="4">
        <v>-1.2</v>
      </c>
      <c r="H48" s="4">
        <v>52</v>
      </c>
    </row>
    <row r="49" spans="1:8" ht="15">
      <c r="A49" s="7">
        <v>53</v>
      </c>
      <c r="B49" s="1">
        <v>81.75</v>
      </c>
      <c r="C49">
        <v>48.59</v>
      </c>
      <c r="D49" s="4">
        <v>1.1</v>
      </c>
      <c r="E49" s="4">
        <v>50</v>
      </c>
      <c r="F49" s="4">
        <v>5</v>
      </c>
      <c r="G49" s="4">
        <v>-1.2</v>
      </c>
      <c r="H49" s="4">
        <v>54</v>
      </c>
    </row>
    <row r="50" spans="1:8" ht="15">
      <c r="A50" s="7">
        <v>52</v>
      </c>
      <c r="B50" s="1">
        <v>81.25</v>
      </c>
      <c r="C50">
        <v>49.1</v>
      </c>
      <c r="D50" s="4">
        <v>1</v>
      </c>
      <c r="E50" s="4">
        <v>45</v>
      </c>
      <c r="F50" s="4">
        <v>0</v>
      </c>
      <c r="G50" s="4">
        <v>-1.2</v>
      </c>
      <c r="H50" s="4">
        <v>50</v>
      </c>
    </row>
    <row r="51" spans="1:8" ht="15">
      <c r="A51" s="7">
        <v>51</v>
      </c>
      <c r="B51" s="1">
        <v>72.75</v>
      </c>
      <c r="C51">
        <v>52.41</v>
      </c>
      <c r="D51" s="4">
        <v>1.3</v>
      </c>
      <c r="E51" s="4">
        <v>56</v>
      </c>
      <c r="F51" s="4">
        <v>12</v>
      </c>
      <c r="G51" s="4">
        <v>1.3</v>
      </c>
      <c r="H51" s="4">
        <v>60</v>
      </c>
    </row>
    <row r="52" spans="1:8" ht="15">
      <c r="A52" s="7">
        <v>51</v>
      </c>
      <c r="B52" s="1">
        <v>73.5</v>
      </c>
      <c r="C52">
        <v>52.55</v>
      </c>
      <c r="D52" s="4">
        <v>1.3</v>
      </c>
      <c r="E52" s="4">
        <v>54</v>
      </c>
      <c r="F52" s="4">
        <v>13</v>
      </c>
      <c r="G52" s="4">
        <v>1.3</v>
      </c>
      <c r="H52" s="4">
        <v>60</v>
      </c>
    </row>
    <row r="53" spans="1:8" ht="15">
      <c r="A53" s="7">
        <v>51</v>
      </c>
      <c r="B53" s="1">
        <v>73</v>
      </c>
      <c r="C53">
        <v>52.55</v>
      </c>
      <c r="D53" s="4">
        <v>1.2</v>
      </c>
      <c r="E53" s="4">
        <v>55</v>
      </c>
      <c r="F53" s="4">
        <v>12</v>
      </c>
      <c r="G53" s="4">
        <v>1.3</v>
      </c>
      <c r="H53" s="4">
        <v>60</v>
      </c>
    </row>
    <row r="54" spans="1:8" ht="15">
      <c r="A54" s="7">
        <v>51</v>
      </c>
      <c r="B54" s="1">
        <v>77</v>
      </c>
      <c r="C54">
        <v>52.17</v>
      </c>
      <c r="D54" s="4">
        <v>1.5</v>
      </c>
      <c r="E54" s="4">
        <v>53</v>
      </c>
      <c r="F54" s="4">
        <v>23</v>
      </c>
      <c r="G54" s="4" t="s">
        <v>9</v>
      </c>
      <c r="H54" s="4">
        <v>60</v>
      </c>
    </row>
    <row r="55" spans="1:8" ht="15">
      <c r="A55" s="7">
        <v>51</v>
      </c>
      <c r="B55" s="1">
        <v>77</v>
      </c>
      <c r="C55">
        <v>51.75</v>
      </c>
      <c r="D55" s="4">
        <v>1.4</v>
      </c>
      <c r="E55" s="4">
        <v>57</v>
      </c>
      <c r="F55" s="4">
        <v>20</v>
      </c>
      <c r="G55" s="4">
        <v>1.5</v>
      </c>
      <c r="H55" s="4">
        <v>65</v>
      </c>
    </row>
    <row r="56" spans="1:8" ht="15">
      <c r="A56" s="7">
        <v>51</v>
      </c>
      <c r="B56" s="1">
        <v>78.5</v>
      </c>
      <c r="C56">
        <v>52.17</v>
      </c>
      <c r="D56" s="4">
        <v>1.4</v>
      </c>
      <c r="E56" s="4">
        <v>54</v>
      </c>
      <c r="F56" s="4">
        <v>20</v>
      </c>
      <c r="G56" s="4">
        <v>1.5</v>
      </c>
      <c r="H56" s="4">
        <v>60</v>
      </c>
    </row>
    <row r="57" spans="1:8" ht="15">
      <c r="A57" s="7">
        <v>51</v>
      </c>
      <c r="B57" s="1">
        <v>75.5</v>
      </c>
      <c r="C57">
        <v>52.17</v>
      </c>
      <c r="D57" s="4">
        <v>1.4</v>
      </c>
      <c r="E57" s="4">
        <v>54</v>
      </c>
      <c r="F57" s="4">
        <v>19</v>
      </c>
      <c r="G57" s="4">
        <v>1.5</v>
      </c>
      <c r="H57" s="4">
        <v>60</v>
      </c>
    </row>
    <row r="58" spans="1:8" ht="15">
      <c r="A58" s="7">
        <v>51</v>
      </c>
      <c r="B58" s="1">
        <v>76</v>
      </c>
      <c r="C58">
        <v>52.17</v>
      </c>
      <c r="D58" s="4">
        <v>1.4</v>
      </c>
      <c r="E58" s="4">
        <v>54</v>
      </c>
      <c r="F58" s="4">
        <v>19</v>
      </c>
      <c r="G58" s="4">
        <v>1.5</v>
      </c>
      <c r="H58" s="4">
        <v>60</v>
      </c>
    </row>
    <row r="59" spans="1:8" ht="15">
      <c r="A59" s="7">
        <v>51</v>
      </c>
      <c r="B59" s="1">
        <v>81.75</v>
      </c>
      <c r="C59">
        <v>49.425</v>
      </c>
      <c r="D59" s="4">
        <v>1.1</v>
      </c>
      <c r="E59" s="4">
        <v>50</v>
      </c>
      <c r="F59" s="4">
        <v>5</v>
      </c>
      <c r="G59" s="4">
        <v>1.2</v>
      </c>
      <c r="H59" s="4">
        <v>55</v>
      </c>
    </row>
    <row r="60" spans="1:8" ht="15">
      <c r="A60" s="7">
        <v>51</v>
      </c>
      <c r="B60" s="1">
        <v>81.5</v>
      </c>
      <c r="C60">
        <v>49.2</v>
      </c>
      <c r="D60" s="4">
        <v>1.1</v>
      </c>
      <c r="E60" s="4">
        <v>50</v>
      </c>
      <c r="F60" s="4">
        <v>5</v>
      </c>
      <c r="G60" s="4">
        <v>-1.2</v>
      </c>
      <c r="H60" s="4">
        <v>55</v>
      </c>
    </row>
    <row r="61" spans="1:8" ht="15">
      <c r="A61" s="7">
        <v>51</v>
      </c>
      <c r="B61" s="1">
        <v>79</v>
      </c>
      <c r="C61">
        <v>52.17</v>
      </c>
      <c r="D61" s="4">
        <v>1.8</v>
      </c>
      <c r="E61" s="4">
        <v>52</v>
      </c>
      <c r="F61" s="4">
        <v>23</v>
      </c>
      <c r="G61" s="4">
        <v>1.7</v>
      </c>
      <c r="H61" s="4">
        <v>62</v>
      </c>
    </row>
    <row r="62" spans="1:8" ht="15">
      <c r="A62" s="7">
        <v>51</v>
      </c>
      <c r="B62" s="1">
        <v>78</v>
      </c>
      <c r="C62">
        <v>52.17</v>
      </c>
      <c r="D62" s="4">
        <v>1.6</v>
      </c>
      <c r="E62" s="4">
        <v>54</v>
      </c>
      <c r="F62" s="4">
        <v>20</v>
      </c>
      <c r="G62" s="4" t="s">
        <v>10</v>
      </c>
      <c r="H62" s="4">
        <v>60</v>
      </c>
    </row>
    <row r="63" spans="1:8" ht="15">
      <c r="A63" s="7">
        <v>50</v>
      </c>
      <c r="B63" s="1">
        <v>72.75</v>
      </c>
      <c r="C63">
        <v>52.75</v>
      </c>
      <c r="D63" s="4">
        <v>1.3</v>
      </c>
      <c r="E63" s="4">
        <v>54</v>
      </c>
      <c r="F63" s="4">
        <v>15</v>
      </c>
      <c r="G63" s="4" t="s">
        <v>8</v>
      </c>
      <c r="H63" s="4">
        <v>60</v>
      </c>
    </row>
    <row r="64" spans="1:8" ht="15">
      <c r="A64" s="7">
        <v>50</v>
      </c>
      <c r="B64" s="1">
        <v>73.25</v>
      </c>
      <c r="C64">
        <v>52.41</v>
      </c>
      <c r="D64" s="4">
        <v>1.1</v>
      </c>
      <c r="E64" s="4">
        <v>51</v>
      </c>
      <c r="F64" s="4">
        <v>8</v>
      </c>
      <c r="G64" s="4">
        <v>1.2</v>
      </c>
      <c r="H64" s="4">
        <v>57</v>
      </c>
    </row>
    <row r="65" spans="1:8" ht="15">
      <c r="A65" s="7">
        <v>50</v>
      </c>
      <c r="B65" s="1">
        <v>74</v>
      </c>
      <c r="C65">
        <v>52.7</v>
      </c>
      <c r="D65" s="4">
        <v>1.3</v>
      </c>
      <c r="E65" s="4">
        <v>57</v>
      </c>
      <c r="F65" s="4">
        <v>15</v>
      </c>
      <c r="G65" s="4">
        <v>1.4</v>
      </c>
      <c r="H65" s="4">
        <v>62</v>
      </c>
    </row>
    <row r="66" spans="1:8" ht="15">
      <c r="A66" s="7">
        <v>50</v>
      </c>
      <c r="B66" s="1">
        <v>74</v>
      </c>
      <c r="C66">
        <v>53.4</v>
      </c>
      <c r="D66" s="4">
        <v>1.5</v>
      </c>
      <c r="E66" s="4">
        <v>52</v>
      </c>
      <c r="F66" s="4">
        <v>21</v>
      </c>
      <c r="G66" s="4">
        <v>1.5</v>
      </c>
      <c r="H66" s="4">
        <v>60</v>
      </c>
    </row>
    <row r="67" spans="1:8" ht="15">
      <c r="A67" s="7">
        <v>50</v>
      </c>
      <c r="B67" s="1">
        <v>74</v>
      </c>
      <c r="C67">
        <v>52.36</v>
      </c>
      <c r="D67" s="4">
        <v>1.4</v>
      </c>
      <c r="E67" s="4">
        <v>60</v>
      </c>
      <c r="F67" s="4">
        <v>16</v>
      </c>
      <c r="G67" s="4">
        <v>-1.5</v>
      </c>
      <c r="H67" s="4">
        <v>65</v>
      </c>
    </row>
    <row r="68" spans="1:8" ht="15">
      <c r="A68" s="7">
        <v>50</v>
      </c>
      <c r="B68" s="1">
        <v>74</v>
      </c>
      <c r="C68">
        <v>53.67</v>
      </c>
      <c r="D68" s="4">
        <v>1.6</v>
      </c>
      <c r="E68" s="4">
        <v>51</v>
      </c>
      <c r="F68" s="4">
        <v>24</v>
      </c>
      <c r="G68" s="4">
        <v>1.6</v>
      </c>
      <c r="H68" s="4">
        <v>60</v>
      </c>
    </row>
    <row r="69" spans="1:8" ht="15">
      <c r="A69" s="7">
        <v>50</v>
      </c>
      <c r="B69" s="1">
        <v>73.5</v>
      </c>
      <c r="C69">
        <v>52.63</v>
      </c>
      <c r="D69" s="4">
        <v>1.3</v>
      </c>
      <c r="E69" s="4">
        <v>58</v>
      </c>
      <c r="F69" s="4">
        <v>13</v>
      </c>
      <c r="G69" s="4">
        <v>1.3</v>
      </c>
      <c r="H69" s="4">
        <v>62</v>
      </c>
    </row>
    <row r="70" spans="1:8" ht="15">
      <c r="A70" s="7">
        <v>50</v>
      </c>
      <c r="B70" s="1">
        <v>76</v>
      </c>
      <c r="C70">
        <v>52.17</v>
      </c>
      <c r="D70" s="4">
        <v>1.4</v>
      </c>
      <c r="E70" s="4">
        <v>59</v>
      </c>
      <c r="F70" s="4">
        <v>17</v>
      </c>
      <c r="G70" s="4">
        <v>1.5</v>
      </c>
      <c r="H70" s="4">
        <v>65</v>
      </c>
    </row>
    <row r="71" spans="1:8" ht="15">
      <c r="A71" s="7">
        <v>50</v>
      </c>
      <c r="B71" s="1">
        <v>76</v>
      </c>
      <c r="C71">
        <v>52.17</v>
      </c>
      <c r="D71" s="4">
        <v>1.4</v>
      </c>
      <c r="E71" s="4">
        <v>59</v>
      </c>
      <c r="F71" s="4">
        <v>17</v>
      </c>
      <c r="G71" s="4">
        <v>1.5</v>
      </c>
      <c r="H71" s="4">
        <v>65</v>
      </c>
    </row>
    <row r="72" spans="1:8" ht="15">
      <c r="A72" s="7">
        <v>50</v>
      </c>
      <c r="B72" s="1">
        <v>76</v>
      </c>
      <c r="C72">
        <v>53.66</v>
      </c>
      <c r="D72" s="4">
        <v>1.8</v>
      </c>
      <c r="E72" s="4">
        <v>52</v>
      </c>
      <c r="F72" s="4">
        <v>22</v>
      </c>
      <c r="G72" s="4">
        <v>1.8</v>
      </c>
      <c r="H72" s="4">
        <v>62</v>
      </c>
    </row>
    <row r="73" spans="1:8" ht="15">
      <c r="A73" s="7">
        <v>50</v>
      </c>
      <c r="B73" s="1">
        <v>75.5</v>
      </c>
      <c r="C73">
        <v>52.17</v>
      </c>
      <c r="D73" s="4">
        <v>1.4</v>
      </c>
      <c r="E73" s="4">
        <v>60</v>
      </c>
      <c r="F73" s="4">
        <v>16</v>
      </c>
      <c r="G73" s="4">
        <v>-1.5</v>
      </c>
      <c r="H73" s="4">
        <v>66</v>
      </c>
    </row>
    <row r="74" spans="1:8" ht="15">
      <c r="A74" s="7">
        <v>49.875</v>
      </c>
      <c r="B74">
        <v>73</v>
      </c>
      <c r="C74">
        <v>53.03</v>
      </c>
      <c r="D74" s="4">
        <v>1.2</v>
      </c>
      <c r="E74" s="4">
        <v>56</v>
      </c>
      <c r="F74" s="4">
        <v>12</v>
      </c>
      <c r="G74" s="4">
        <v>1.3</v>
      </c>
      <c r="H74" s="4">
        <v>65</v>
      </c>
    </row>
    <row r="77" ht="15">
      <c r="A77" t="s">
        <v>30</v>
      </c>
    </row>
    <row r="79" spans="1:8" ht="15">
      <c r="A79" s="2" t="s">
        <v>6</v>
      </c>
      <c r="B79" s="2" t="s">
        <v>7</v>
      </c>
      <c r="C79" s="2" t="s">
        <v>0</v>
      </c>
      <c r="D79" s="2" t="s">
        <v>1</v>
      </c>
      <c r="E79" s="2" t="s">
        <v>2</v>
      </c>
      <c r="F79" s="2" t="s">
        <v>3</v>
      </c>
      <c r="G79" s="2" t="s">
        <v>4</v>
      </c>
      <c r="H79" s="2" t="s">
        <v>5</v>
      </c>
    </row>
    <row r="80" spans="4:8" ht="15">
      <c r="D80" s="4"/>
      <c r="E80" s="4"/>
      <c r="F80" s="4"/>
      <c r="G80" s="4"/>
      <c r="H80" s="4"/>
    </row>
    <row r="81" spans="1:8" ht="15">
      <c r="A81" s="1">
        <v>50.625</v>
      </c>
      <c r="B81" s="1">
        <v>73.25</v>
      </c>
      <c r="C81">
        <v>52.17</v>
      </c>
      <c r="D81" s="4">
        <v>1</v>
      </c>
      <c r="E81" s="4">
        <v>49</v>
      </c>
      <c r="F81" s="4">
        <v>4</v>
      </c>
      <c r="G81" s="4">
        <f>--1.2</f>
        <v>1.2</v>
      </c>
      <c r="H81" s="4">
        <v>55</v>
      </c>
    </row>
    <row r="82" spans="4:8" ht="15">
      <c r="D82" s="4"/>
      <c r="E82" s="4"/>
      <c r="F82" s="4"/>
      <c r="G82" s="4"/>
      <c r="H82" s="4"/>
    </row>
    <row r="83" spans="1:8" ht="15">
      <c r="A83" s="1">
        <v>50.625</v>
      </c>
      <c r="B83" s="1">
        <v>73.25</v>
      </c>
      <c r="C83">
        <v>51.45</v>
      </c>
      <c r="D83" s="4">
        <v>1.6</v>
      </c>
      <c r="E83" s="4">
        <v>64</v>
      </c>
      <c r="F83" s="4">
        <v>20</v>
      </c>
      <c r="G83" s="4"/>
      <c r="H83" s="4"/>
    </row>
    <row r="84" spans="3:8" ht="15">
      <c r="C84">
        <v>51.5</v>
      </c>
      <c r="D84" s="4">
        <v>1.5</v>
      </c>
      <c r="E84" s="4">
        <v>62</v>
      </c>
      <c r="F84" s="4">
        <v>25</v>
      </c>
      <c r="G84" s="4"/>
      <c r="H84" s="4"/>
    </row>
    <row r="85" spans="3:8" ht="15">
      <c r="C85">
        <v>51.67</v>
      </c>
      <c r="D85" s="4">
        <v>1.4</v>
      </c>
      <c r="E85" s="4">
        <v>59</v>
      </c>
      <c r="F85" s="4">
        <v>17</v>
      </c>
      <c r="G85" s="4"/>
      <c r="H85" s="4"/>
    </row>
    <row r="86" spans="3:8" ht="15">
      <c r="C86">
        <v>51.74</v>
      </c>
      <c r="D86" s="4">
        <v>1.3</v>
      </c>
      <c r="E86" s="4">
        <v>58</v>
      </c>
      <c r="F86" s="4">
        <v>15</v>
      </c>
      <c r="G86" s="4"/>
      <c r="H86" s="4"/>
    </row>
    <row r="87" spans="3:8" ht="15">
      <c r="C87">
        <v>51.91</v>
      </c>
      <c r="D87" s="4">
        <v>1.2</v>
      </c>
      <c r="E87" s="4">
        <v>56</v>
      </c>
      <c r="F87" s="4">
        <v>11</v>
      </c>
      <c r="G87" s="4"/>
      <c r="H87" s="4"/>
    </row>
    <row r="88" spans="3:8" ht="15">
      <c r="C88">
        <v>52.16</v>
      </c>
      <c r="D88" s="4">
        <v>1.1</v>
      </c>
      <c r="E88" s="4">
        <v>49</v>
      </c>
      <c r="F88" s="4">
        <v>5</v>
      </c>
      <c r="G88" s="4"/>
      <c r="H88" s="4"/>
    </row>
    <row r="89" spans="3:8" ht="15">
      <c r="C89">
        <v>52.27</v>
      </c>
      <c r="D89" s="4">
        <v>1.2</v>
      </c>
      <c r="E89" s="4">
        <v>56</v>
      </c>
      <c r="F89" s="4">
        <v>11</v>
      </c>
      <c r="G89" s="4"/>
      <c r="H89" s="4"/>
    </row>
    <row r="90" spans="3:8" ht="15">
      <c r="C90">
        <v>52.61</v>
      </c>
      <c r="D90" s="4">
        <v>1.3</v>
      </c>
      <c r="E90" s="4">
        <v>50</v>
      </c>
      <c r="F90" s="4">
        <v>16</v>
      </c>
      <c r="G90" s="4"/>
      <c r="H90" s="4"/>
    </row>
    <row r="91" spans="3:8" ht="15">
      <c r="C91">
        <v>52.9</v>
      </c>
      <c r="D91" s="4">
        <v>1.4</v>
      </c>
      <c r="E91" s="4">
        <v>50</v>
      </c>
      <c r="F91" s="4">
        <v>21</v>
      </c>
      <c r="G91" s="4"/>
      <c r="H91" s="4"/>
    </row>
    <row r="92" spans="3:8" ht="15">
      <c r="C92">
        <v>53.16</v>
      </c>
      <c r="D92" s="4">
        <v>1.5</v>
      </c>
      <c r="E92" s="4">
        <v>50</v>
      </c>
      <c r="F92" s="4">
        <v>23</v>
      </c>
      <c r="G92" s="4"/>
      <c r="H92" s="4"/>
    </row>
    <row r="93" spans="3:8" ht="15">
      <c r="C93">
        <v>53.37</v>
      </c>
      <c r="D93" s="4">
        <v>1.6</v>
      </c>
      <c r="E93" s="4">
        <v>50</v>
      </c>
      <c r="F93" s="4">
        <v>25</v>
      </c>
      <c r="G93" s="4"/>
      <c r="H93" s="4"/>
    </row>
    <row r="94" spans="4:8" ht="15">
      <c r="D94" s="4"/>
      <c r="E94" s="4"/>
      <c r="F94" s="4"/>
      <c r="G94" s="4"/>
      <c r="H94" s="4"/>
    </row>
    <row r="95" spans="4:8" ht="15">
      <c r="D95" s="4"/>
      <c r="E95" s="4"/>
      <c r="F95" s="4"/>
      <c r="G95" s="4"/>
      <c r="H95" s="4"/>
    </row>
    <row r="96" spans="4:8" ht="15">
      <c r="D96" s="4"/>
      <c r="E96" s="4"/>
      <c r="F96" s="4"/>
      <c r="G96" s="4"/>
      <c r="H96" s="4"/>
    </row>
    <row r="97" spans="1:8" ht="15">
      <c r="A97" s="1">
        <v>50.625</v>
      </c>
      <c r="B97">
        <v>73</v>
      </c>
      <c r="C97">
        <v>52.23</v>
      </c>
      <c r="D97" s="4">
        <v>1</v>
      </c>
      <c r="E97" s="4">
        <v>49</v>
      </c>
      <c r="F97" s="4">
        <v>4</v>
      </c>
      <c r="G97" s="4"/>
      <c r="H97" s="4"/>
    </row>
    <row r="98" spans="4:8" ht="15">
      <c r="D98" s="4"/>
      <c r="E98" s="4"/>
      <c r="F98" s="4"/>
      <c r="G98" s="4"/>
      <c r="H98" s="4"/>
    </row>
    <row r="99" spans="1:8" ht="15">
      <c r="A99" s="1">
        <v>50.625</v>
      </c>
      <c r="B99">
        <v>73</v>
      </c>
      <c r="C99">
        <v>51.52</v>
      </c>
      <c r="D99" s="4">
        <v>1.7</v>
      </c>
      <c r="E99" s="4">
        <v>66</v>
      </c>
      <c r="F99" s="4">
        <v>20</v>
      </c>
      <c r="G99" s="4"/>
      <c r="H99" s="4"/>
    </row>
    <row r="100" spans="3:8" ht="15">
      <c r="C100">
        <v>51.62</v>
      </c>
      <c r="D100" s="4">
        <v>1.6</v>
      </c>
      <c r="E100" s="4">
        <v>62</v>
      </c>
      <c r="F100" s="4">
        <v>24</v>
      </c>
      <c r="G100" s="4"/>
      <c r="H100" s="4"/>
    </row>
    <row r="101" spans="3:8" ht="15">
      <c r="C101">
        <v>51.73</v>
      </c>
      <c r="D101" s="4">
        <v>1.5</v>
      </c>
      <c r="E101" s="4">
        <v>59</v>
      </c>
      <c r="F101" s="4">
        <v>20</v>
      </c>
      <c r="G101" s="4"/>
      <c r="H101" s="4"/>
    </row>
    <row r="102" spans="3:8" ht="15">
      <c r="C102">
        <v>51.78</v>
      </c>
      <c r="D102" s="4">
        <v>1.4</v>
      </c>
      <c r="E102" s="4">
        <v>58</v>
      </c>
      <c r="F102" s="4">
        <v>18</v>
      </c>
      <c r="G102" s="4"/>
      <c r="H102" s="4"/>
    </row>
    <row r="103" spans="3:8" ht="15">
      <c r="C103">
        <v>51.95</v>
      </c>
      <c r="D103" s="4">
        <v>1.3</v>
      </c>
      <c r="E103" s="4">
        <v>55</v>
      </c>
      <c r="F103" s="4">
        <v>13</v>
      </c>
      <c r="G103" s="4"/>
      <c r="H103" s="4"/>
    </row>
    <row r="104" spans="3:8" ht="15">
      <c r="C104">
        <v>52.21</v>
      </c>
      <c r="D104" s="4">
        <v>1.1</v>
      </c>
      <c r="E104" s="4">
        <v>52</v>
      </c>
      <c r="F104" s="4">
        <v>7</v>
      </c>
      <c r="G104" s="4"/>
      <c r="H104" s="4"/>
    </row>
    <row r="105" spans="3:8" ht="15">
      <c r="C105">
        <v>52.46</v>
      </c>
      <c r="D105" s="4">
        <v>1.2</v>
      </c>
      <c r="E105" s="4">
        <v>52</v>
      </c>
      <c r="F105" s="4">
        <v>11</v>
      </c>
      <c r="G105" s="4"/>
      <c r="H105" s="4"/>
    </row>
    <row r="106" spans="3:8" ht="15">
      <c r="C106">
        <v>52.73</v>
      </c>
      <c r="D106" s="4">
        <v>1.3</v>
      </c>
      <c r="E106" s="4">
        <v>50</v>
      </c>
      <c r="F106" s="4">
        <v>15</v>
      </c>
      <c r="G106" s="4"/>
      <c r="H106" s="4"/>
    </row>
    <row r="107" spans="3:8" ht="15">
      <c r="C107">
        <v>52.84</v>
      </c>
      <c r="D107" s="4">
        <v>1.4</v>
      </c>
      <c r="E107" s="4">
        <v>50</v>
      </c>
      <c r="F107" s="4">
        <v>17</v>
      </c>
      <c r="G107" s="4"/>
      <c r="H107" s="4"/>
    </row>
    <row r="108" spans="3:8" ht="15">
      <c r="C108">
        <v>53.06</v>
      </c>
      <c r="D108" s="4">
        <v>1.5</v>
      </c>
      <c r="E108" s="4">
        <v>51</v>
      </c>
      <c r="F108" s="4">
        <v>21</v>
      </c>
      <c r="G108" s="4"/>
      <c r="H108" s="4"/>
    </row>
    <row r="109" spans="3:8" ht="15">
      <c r="C109">
        <v>53.45</v>
      </c>
      <c r="D109" s="4">
        <v>1.6</v>
      </c>
      <c r="E109" s="4">
        <v>51</v>
      </c>
      <c r="F109" s="4">
        <v>24</v>
      </c>
      <c r="G109" s="4"/>
      <c r="H109" s="4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Bob</cp:lastModifiedBy>
  <cp:lastPrinted>2019-08-15T17:08:12Z</cp:lastPrinted>
  <dcterms:created xsi:type="dcterms:W3CDTF">2019-08-15T15:39:54Z</dcterms:created>
  <dcterms:modified xsi:type="dcterms:W3CDTF">2019-08-17T14:34:50Z</dcterms:modified>
  <cp:category/>
  <cp:version/>
  <cp:contentType/>
  <cp:contentStatus/>
</cp:coreProperties>
</file>